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З на сайт\"/>
    </mc:Choice>
  </mc:AlternateContent>
  <bookViews>
    <workbookView xWindow="0" yWindow="0" windowWidth="11400" windowHeight="589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C9" i="1" l="1"/>
  <c r="C35" i="1"/>
</calcChain>
</file>

<file path=xl/sharedStrings.xml><?xml version="1.0" encoding="utf-8"?>
<sst xmlns="http://schemas.openxmlformats.org/spreadsheetml/2006/main" count="48" uniqueCount="48">
  <si>
    <t>УО</t>
  </si>
  <si>
    <t>УК ПК ООО</t>
  </si>
  <si>
    <t>ЭУК НОВОЕ ПУШКИНО ООО</t>
  </si>
  <si>
    <t>ГОРОД`ОК ООО УПРАВЛЯЮЩАЯ КОМПАНИЯ</t>
  </si>
  <si>
    <t>УК ПРОФЖИЛКОМПЛЕКС ООО</t>
  </si>
  <si>
    <t>ЖИЛЭКС-СЕРВИС ООО</t>
  </si>
  <si>
    <t>УККМ ООО</t>
  </si>
  <si>
    <t>КРАЕУГОЛЬНЫЙ КАМЕНЬ ООО</t>
  </si>
  <si>
    <t>ТЕХКОМСЕРВИС - ПУШКИНО ООО</t>
  </si>
  <si>
    <t>ДЭЗ ПРАВДА ООО</t>
  </si>
  <si>
    <t>ГРАД ООО</t>
  </si>
  <si>
    <t>ДРУЖБА ООО</t>
  </si>
  <si>
    <t>УК ОБЩЕЕ ДЕЛО ООО</t>
  </si>
  <si>
    <t>СЕРЕБРЯНКА ООО</t>
  </si>
  <si>
    <t>ТЕХМИН ООО</t>
  </si>
  <si>
    <t>ТСНАБ ООО</t>
  </si>
  <si>
    <t>УК КУЛЬТУРА ЖКХ ООО</t>
  </si>
  <si>
    <t>МОНТАЖСТРОЙ ООО</t>
  </si>
  <si>
    <t>ШТАБ ООО</t>
  </si>
  <si>
    <t>ЭКОДОМ ООО УК</t>
  </si>
  <si>
    <t>ПОРЯДОК И УЮТ ООО</t>
  </si>
  <si>
    <t>УК БЕРЕЖЛИВАЯ ООО</t>
  </si>
  <si>
    <t>ЭКСПЛСТРОЙСЕРВИС ООО</t>
  </si>
  <si>
    <t>ГРАД УПРАВЛЕНИЕ ООО</t>
  </si>
  <si>
    <t>ТСЖ и ЖСК</t>
  </si>
  <si>
    <t>ПОБЕДИТЕЛЬ ТСН ТСЖ</t>
  </si>
  <si>
    <t>РОДИНА ЖСК</t>
  </si>
  <si>
    <t>ТСН ТСЖ МКД "О`ПУШКИНО-1"</t>
  </si>
  <si>
    <t>МОЛОДЕЖНЫЙ ТСН (Ж)</t>
  </si>
  <si>
    <t>ПУШКИНО ЖСК</t>
  </si>
  <si>
    <t>ТСН ТСЖ МКД "О`ПУШКИНО-2"</t>
  </si>
  <si>
    <t>ТСЖ ТУРГЕНЕВА 13 ТСН</t>
  </si>
  <si>
    <t>ВИТЯЗЬ ТСЖ</t>
  </si>
  <si>
    <t>МОСКОВСКИЙ 27 ТСЖ</t>
  </si>
  <si>
    <t>ВЕСНА ТСЖ</t>
  </si>
  <si>
    <t>ДЗЕРЖИНЕЦ 14 ЖСК</t>
  </si>
  <si>
    <t>СЕРЕБРЯНКА ЖСК</t>
  </si>
  <si>
    <t>ДЗЕРЖИНЕЦ ЖСК</t>
  </si>
  <si>
    <t>ЗВЕЗДА ЖСК</t>
  </si>
  <si>
    <t>ЭКСПРЕСС ТСЖ</t>
  </si>
  <si>
    <t>АРМАНД ЖСК</t>
  </si>
  <si>
    <t>МОСКОВСКИЙ 57 ТСН</t>
  </si>
  <si>
    <t>СОБОЛЕК ТСЖ</t>
  </si>
  <si>
    <t>КОЛОС ЖСК</t>
  </si>
  <si>
    <t xml:space="preserve">ЖЭУ ПУШКИНО МБУ </t>
  </si>
  <si>
    <t xml:space="preserve">ПРОЕКТ ООО </t>
  </si>
  <si>
    <t>№ п/п</t>
  </si>
  <si>
    <t>Информация об управляющих организациях,  тсж, жск имеющих задолженность перед Филиал МУП "Межрайонный Щёлковский Водоканал"-"Водоканал городского округа Пушкинский" по состоянию на 20.02.2023 с учетом  начислений за январь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</si>
</sst>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3F2F"/>
      <name val="Times New Roman"/>
      <family val="1"/>
      <charset val="204"/>
    </font>
    <font>
      <b/>
      <sz val="12"/>
      <color rgb="FF003F2F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6EF"/>
        <bgColor auto="1"/>
      </patternFill>
    </fill>
  </fills>
  <borders count="2">
    <border>
      <left/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/>
    <xf numFmtId="0" fontId="3" fillId="2" borderId="1" xfId="0" applyFont="1" applyFill="1" applyBorder="1" applyAlignment="1">
      <alignment horizontal="left" vertical="top" wrapText="1" indent="3"/>
    </xf>
    <xf numFmtId="4" fontId="4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 indent="4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19</xdr:row>
      <xdr:rowOff>28575</xdr:rowOff>
    </xdr:from>
    <xdr:ext cx="184731" cy="264560"/>
    <xdr:sp macro="" textlink="">
      <xdr:nvSpPr>
        <xdr:cNvPr id="2" name="TextBox 1"/>
        <xdr:cNvSpPr txBox="1"/>
      </xdr:nvSpPr>
      <xdr:spPr>
        <a:xfrm>
          <a:off x="8305800" y="306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55"/>
  <sheetViews>
    <sheetView tabSelected="1" workbookViewId="0">
      <selection activeCell="B15" sqref="B15"/>
    </sheetView>
  </sheetViews>
  <sheetFormatPr defaultColWidth="10.5" defaultRowHeight="11.45" customHeight="1" outlineLevelRow="4" x14ac:dyDescent="0.2"/>
  <cols>
    <col min="1" max="1" width="10.5" style="1"/>
    <col min="2" max="2" width="74" style="2" customWidth="1"/>
    <col min="3" max="3" width="23.6640625" style="2" customWidth="1"/>
    <col min="4" max="16384" width="10.5" style="1"/>
  </cols>
  <sheetData>
    <row r="1" spans="1:3" ht="11.45" customHeight="1" x14ac:dyDescent="0.2">
      <c r="A1" s="12" t="s">
        <v>47</v>
      </c>
      <c r="B1" s="12"/>
      <c r="C1" s="12"/>
    </row>
    <row r="2" spans="1:3" ht="11.45" customHeight="1" x14ac:dyDescent="0.2">
      <c r="A2" s="12"/>
      <c r="B2" s="12"/>
      <c r="C2" s="12"/>
    </row>
    <row r="3" spans="1:3" ht="11.45" customHeight="1" x14ac:dyDescent="0.2">
      <c r="A3" s="12"/>
      <c r="B3" s="12"/>
      <c r="C3" s="12"/>
    </row>
    <row r="4" spans="1:3" ht="11.45" customHeight="1" x14ac:dyDescent="0.2">
      <c r="A4" s="12"/>
      <c r="B4" s="12"/>
      <c r="C4" s="12"/>
    </row>
    <row r="5" spans="1:3" ht="11.45" customHeight="1" x14ac:dyDescent="0.2">
      <c r="A5" s="12"/>
      <c r="B5" s="12"/>
      <c r="C5" s="12"/>
    </row>
    <row r="6" spans="1:3" ht="11.45" customHeight="1" x14ac:dyDescent="0.2">
      <c r="A6" s="12"/>
      <c r="B6" s="12"/>
      <c r="C6" s="12"/>
    </row>
    <row r="7" spans="1:3" s="2" customFormat="1" ht="2.1" customHeight="1" x14ac:dyDescent="0.2"/>
    <row r="8" spans="1:3" s="2" customFormat="1" ht="2.1" customHeight="1" x14ac:dyDescent="0.2">
      <c r="B8" s="3"/>
      <c r="C8" s="4"/>
    </row>
    <row r="9" spans="1:3" s="5" customFormat="1" ht="31.5" outlineLevel="3" x14ac:dyDescent="0.25">
      <c r="A9" s="6" t="s">
        <v>46</v>
      </c>
      <c r="B9" s="6" t="s">
        <v>0</v>
      </c>
      <c r="C9" s="7">
        <f>SUM(C10:C34)</f>
        <v>44681109.059999995</v>
      </c>
    </row>
    <row r="10" spans="1:3" s="5" customFormat="1" ht="15.75" outlineLevel="4" x14ac:dyDescent="0.25">
      <c r="A10" s="8">
        <v>1</v>
      </c>
      <c r="B10" s="8" t="s">
        <v>44</v>
      </c>
      <c r="C10" s="9">
        <v>7142808.4500000002</v>
      </c>
    </row>
    <row r="11" spans="1:3" s="5" customFormat="1" ht="15.75" outlineLevel="4" x14ac:dyDescent="0.25">
      <c r="A11" s="8">
        <v>2</v>
      </c>
      <c r="B11" s="8" t="s">
        <v>1</v>
      </c>
      <c r="C11" s="9">
        <v>6926680.3499999996</v>
      </c>
    </row>
    <row r="12" spans="1:3" s="5" customFormat="1" ht="15.75" outlineLevel="4" x14ac:dyDescent="0.25">
      <c r="A12" s="8">
        <v>3</v>
      </c>
      <c r="B12" s="8" t="s">
        <v>45</v>
      </c>
      <c r="C12" s="9">
        <v>5502476.0300000003</v>
      </c>
    </row>
    <row r="13" spans="1:3" s="5" customFormat="1" ht="15.75" outlineLevel="4" x14ac:dyDescent="0.25">
      <c r="A13" s="8">
        <v>4</v>
      </c>
      <c r="B13" s="8" t="s">
        <v>2</v>
      </c>
      <c r="C13" s="9">
        <v>3633481.79</v>
      </c>
    </row>
    <row r="14" spans="1:3" s="5" customFormat="1" ht="15.75" outlineLevel="4" x14ac:dyDescent="0.25">
      <c r="A14" s="8">
        <v>5</v>
      </c>
      <c r="B14" s="8" t="s">
        <v>3</v>
      </c>
      <c r="C14" s="9">
        <v>2905932.73</v>
      </c>
    </row>
    <row r="15" spans="1:3" s="5" customFormat="1" ht="15.75" outlineLevel="4" x14ac:dyDescent="0.25">
      <c r="A15" s="8">
        <v>6</v>
      </c>
      <c r="B15" s="8" t="s">
        <v>4</v>
      </c>
      <c r="C15" s="9">
        <v>2777574.77</v>
      </c>
    </row>
    <row r="16" spans="1:3" s="5" customFormat="1" ht="15.75" outlineLevel="4" x14ac:dyDescent="0.25">
      <c r="A16" s="8">
        <v>7</v>
      </c>
      <c r="B16" s="8" t="s">
        <v>5</v>
      </c>
      <c r="C16" s="9">
        <v>2387953.65</v>
      </c>
    </row>
    <row r="17" spans="1:7" s="5" customFormat="1" ht="15.75" outlineLevel="4" x14ac:dyDescent="0.25">
      <c r="A17" s="8">
        <v>8</v>
      </c>
      <c r="B17" s="8" t="s">
        <v>6</v>
      </c>
      <c r="C17" s="9">
        <v>2152882.25</v>
      </c>
    </row>
    <row r="18" spans="1:7" s="5" customFormat="1" ht="15.75" outlineLevel="4" x14ac:dyDescent="0.25">
      <c r="A18" s="8">
        <v>9</v>
      </c>
      <c r="B18" s="8" t="s">
        <v>7</v>
      </c>
      <c r="C18" s="9">
        <v>1771329.1</v>
      </c>
      <c r="G18" s="11"/>
    </row>
    <row r="19" spans="1:7" s="5" customFormat="1" ht="15.75" outlineLevel="4" x14ac:dyDescent="0.25">
      <c r="A19" s="8">
        <v>10</v>
      </c>
      <c r="B19" s="8" t="s">
        <v>8</v>
      </c>
      <c r="C19" s="9">
        <v>1588378.14</v>
      </c>
    </row>
    <row r="20" spans="1:7" s="5" customFormat="1" ht="15.75" outlineLevel="4" x14ac:dyDescent="0.25">
      <c r="A20" s="8">
        <v>11</v>
      </c>
      <c r="B20" s="8" t="s">
        <v>9</v>
      </c>
      <c r="C20" s="9">
        <v>1548116.65</v>
      </c>
    </row>
    <row r="21" spans="1:7" s="5" customFormat="1" ht="15.75" outlineLevel="4" x14ac:dyDescent="0.25">
      <c r="A21" s="8">
        <v>12</v>
      </c>
      <c r="B21" s="8" t="s">
        <v>10</v>
      </c>
      <c r="C21" s="9">
        <v>1342582.88</v>
      </c>
    </row>
    <row r="22" spans="1:7" s="5" customFormat="1" ht="15.75" outlineLevel="4" x14ac:dyDescent="0.25">
      <c r="A22" s="8">
        <v>13</v>
      </c>
      <c r="B22" s="8" t="s">
        <v>11</v>
      </c>
      <c r="C22" s="9">
        <v>1223551.26</v>
      </c>
    </row>
    <row r="23" spans="1:7" s="5" customFormat="1" ht="15.75" outlineLevel="4" x14ac:dyDescent="0.25">
      <c r="A23" s="8">
        <v>14</v>
      </c>
      <c r="B23" s="8" t="s">
        <v>12</v>
      </c>
      <c r="C23" s="9">
        <v>803868.44</v>
      </c>
    </row>
    <row r="24" spans="1:7" s="5" customFormat="1" ht="15.75" outlineLevel="4" x14ac:dyDescent="0.25">
      <c r="A24" s="8">
        <v>15</v>
      </c>
      <c r="B24" s="8" t="s">
        <v>13</v>
      </c>
      <c r="C24" s="9">
        <v>732295.49</v>
      </c>
    </row>
    <row r="25" spans="1:7" s="5" customFormat="1" ht="15.75" outlineLevel="4" x14ac:dyDescent="0.25">
      <c r="A25" s="8">
        <v>16</v>
      </c>
      <c r="B25" s="8" t="s">
        <v>14</v>
      </c>
      <c r="C25" s="9">
        <v>421520.25</v>
      </c>
    </row>
    <row r="26" spans="1:7" s="5" customFormat="1" ht="15.75" outlineLevel="4" x14ac:dyDescent="0.25">
      <c r="A26" s="8">
        <v>17</v>
      </c>
      <c r="B26" s="8" t="s">
        <v>15</v>
      </c>
      <c r="C26" s="9">
        <v>382367.42</v>
      </c>
    </row>
    <row r="27" spans="1:7" s="5" customFormat="1" ht="15.75" outlineLevel="4" x14ac:dyDescent="0.25">
      <c r="A27" s="8">
        <v>18</v>
      </c>
      <c r="B27" s="8" t="s">
        <v>16</v>
      </c>
      <c r="C27" s="9">
        <v>305358.03999999998</v>
      </c>
    </row>
    <row r="28" spans="1:7" s="5" customFormat="1" ht="15.75" outlineLevel="4" x14ac:dyDescent="0.25">
      <c r="A28" s="8">
        <v>19</v>
      </c>
      <c r="B28" s="8" t="s">
        <v>17</v>
      </c>
      <c r="C28" s="9">
        <v>258832.21</v>
      </c>
    </row>
    <row r="29" spans="1:7" s="5" customFormat="1" ht="15.75" outlineLevel="4" x14ac:dyDescent="0.25">
      <c r="A29" s="8">
        <v>20</v>
      </c>
      <c r="B29" s="8" t="s">
        <v>18</v>
      </c>
      <c r="C29" s="9">
        <v>256282.44</v>
      </c>
    </row>
    <row r="30" spans="1:7" s="5" customFormat="1" ht="15.75" outlineLevel="4" x14ac:dyDescent="0.25">
      <c r="A30" s="8">
        <v>21</v>
      </c>
      <c r="B30" s="8" t="s">
        <v>19</v>
      </c>
      <c r="C30" s="9">
        <v>191327.78</v>
      </c>
    </row>
    <row r="31" spans="1:7" s="5" customFormat="1" ht="15.75" outlineLevel="4" x14ac:dyDescent="0.25">
      <c r="A31" s="8">
        <v>22</v>
      </c>
      <c r="B31" s="8" t="s">
        <v>20</v>
      </c>
      <c r="C31" s="9">
        <v>190015.44</v>
      </c>
    </row>
    <row r="32" spans="1:7" s="5" customFormat="1" ht="15.75" outlineLevel="4" x14ac:dyDescent="0.25">
      <c r="A32" s="8">
        <v>23</v>
      </c>
      <c r="B32" s="8" t="s">
        <v>21</v>
      </c>
      <c r="C32" s="9">
        <v>135425.46</v>
      </c>
    </row>
    <row r="33" spans="1:3" s="5" customFormat="1" ht="15.75" outlineLevel="4" x14ac:dyDescent="0.25">
      <c r="A33" s="8">
        <v>24</v>
      </c>
      <c r="B33" s="8" t="s">
        <v>22</v>
      </c>
      <c r="C33" s="9">
        <v>93380.23</v>
      </c>
    </row>
    <row r="34" spans="1:3" s="5" customFormat="1" ht="15.75" outlineLevel="4" x14ac:dyDescent="0.25">
      <c r="A34" s="8">
        <v>25</v>
      </c>
      <c r="B34" s="8" t="s">
        <v>23</v>
      </c>
      <c r="C34" s="9">
        <v>6687.81</v>
      </c>
    </row>
    <row r="35" spans="1:3" s="5" customFormat="1" ht="15.75" outlineLevel="3" x14ac:dyDescent="0.25">
      <c r="A35" s="6"/>
      <c r="B35" s="6" t="s">
        <v>24</v>
      </c>
      <c r="C35" s="7">
        <f>SUM(C36:C54)</f>
        <v>13844164.840000004</v>
      </c>
    </row>
    <row r="36" spans="1:3" s="5" customFormat="1" ht="15.75" outlineLevel="4" x14ac:dyDescent="0.25">
      <c r="A36" s="5">
        <v>1</v>
      </c>
      <c r="B36" s="8" t="s">
        <v>25</v>
      </c>
      <c r="C36" s="9">
        <v>4896916.22</v>
      </c>
    </row>
    <row r="37" spans="1:3" s="5" customFormat="1" ht="15.75" outlineLevel="4" x14ac:dyDescent="0.25">
      <c r="A37" s="5">
        <v>2</v>
      </c>
      <c r="B37" s="8" t="s">
        <v>26</v>
      </c>
      <c r="C37" s="9">
        <v>2910747.6</v>
      </c>
    </row>
    <row r="38" spans="1:3" s="5" customFormat="1" ht="15.75" outlineLevel="4" x14ac:dyDescent="0.25">
      <c r="A38" s="5">
        <v>3</v>
      </c>
      <c r="B38" s="8" t="s">
        <v>27</v>
      </c>
      <c r="C38" s="9">
        <v>1575735.35</v>
      </c>
    </row>
    <row r="39" spans="1:3" s="5" customFormat="1" ht="15.75" outlineLevel="4" x14ac:dyDescent="0.25">
      <c r="A39" s="5">
        <v>4</v>
      </c>
      <c r="B39" s="8" t="s">
        <v>28</v>
      </c>
      <c r="C39" s="9">
        <v>1459961.54</v>
      </c>
    </row>
    <row r="40" spans="1:3" s="5" customFormat="1" ht="15.75" outlineLevel="4" x14ac:dyDescent="0.25">
      <c r="A40" s="5">
        <v>5</v>
      </c>
      <c r="B40" s="8" t="s">
        <v>29</v>
      </c>
      <c r="C40" s="9">
        <v>547832.81000000006</v>
      </c>
    </row>
    <row r="41" spans="1:3" s="5" customFormat="1" ht="15.75" outlineLevel="4" x14ac:dyDescent="0.25">
      <c r="A41" s="5">
        <v>6</v>
      </c>
      <c r="B41" s="8" t="s">
        <v>30</v>
      </c>
      <c r="C41" s="9">
        <v>494793.24</v>
      </c>
    </row>
    <row r="42" spans="1:3" s="5" customFormat="1" ht="15.75" outlineLevel="4" x14ac:dyDescent="0.25">
      <c r="A42" s="5">
        <v>7</v>
      </c>
      <c r="B42" s="8" t="s">
        <v>31</v>
      </c>
      <c r="C42" s="9">
        <v>356781.52</v>
      </c>
    </row>
    <row r="43" spans="1:3" s="5" customFormat="1" ht="15.75" outlineLevel="4" x14ac:dyDescent="0.25">
      <c r="A43" s="5">
        <v>8</v>
      </c>
      <c r="B43" s="8" t="s">
        <v>32</v>
      </c>
      <c r="C43" s="9">
        <v>343479.14</v>
      </c>
    </row>
    <row r="44" spans="1:3" s="5" customFormat="1" ht="15.75" outlineLevel="4" x14ac:dyDescent="0.25">
      <c r="A44" s="5">
        <v>9</v>
      </c>
      <c r="B44" s="8" t="s">
        <v>33</v>
      </c>
      <c r="C44" s="9">
        <v>332625.40000000002</v>
      </c>
    </row>
    <row r="45" spans="1:3" s="5" customFormat="1" ht="15.75" outlineLevel="4" x14ac:dyDescent="0.25">
      <c r="A45" s="5">
        <v>10</v>
      </c>
      <c r="B45" s="8" t="s">
        <v>34</v>
      </c>
      <c r="C45" s="9">
        <v>255181.82</v>
      </c>
    </row>
    <row r="46" spans="1:3" s="5" customFormat="1" ht="15.75" outlineLevel="4" x14ac:dyDescent="0.25">
      <c r="A46" s="5">
        <v>11</v>
      </c>
      <c r="B46" s="8" t="s">
        <v>35</v>
      </c>
      <c r="C46" s="9">
        <v>176548.8</v>
      </c>
    </row>
    <row r="47" spans="1:3" s="5" customFormat="1" ht="15.75" outlineLevel="4" x14ac:dyDescent="0.25">
      <c r="A47" s="5">
        <v>12</v>
      </c>
      <c r="B47" s="8" t="s">
        <v>36</v>
      </c>
      <c r="C47" s="9">
        <v>153493.98000000001</v>
      </c>
    </row>
    <row r="48" spans="1:3" s="5" customFormat="1" ht="15.75" outlineLevel="4" x14ac:dyDescent="0.25">
      <c r="A48" s="5">
        <v>13</v>
      </c>
      <c r="B48" s="8" t="s">
        <v>37</v>
      </c>
      <c r="C48" s="9">
        <v>146315.85</v>
      </c>
    </row>
    <row r="49" spans="1:3" s="5" customFormat="1" ht="15.75" outlineLevel="4" x14ac:dyDescent="0.25">
      <c r="A49" s="5">
        <v>14</v>
      </c>
      <c r="B49" s="8" t="s">
        <v>38</v>
      </c>
      <c r="C49" s="9">
        <v>59010.86</v>
      </c>
    </row>
    <row r="50" spans="1:3" s="5" customFormat="1" ht="15.75" outlineLevel="4" x14ac:dyDescent="0.25">
      <c r="A50" s="5">
        <v>15</v>
      </c>
      <c r="B50" s="8" t="s">
        <v>39</v>
      </c>
      <c r="C50" s="9">
        <v>47967.23</v>
      </c>
    </row>
    <row r="51" spans="1:3" s="5" customFormat="1" ht="15.75" outlineLevel="4" x14ac:dyDescent="0.25">
      <c r="A51" s="5">
        <v>16</v>
      </c>
      <c r="B51" s="8" t="s">
        <v>40</v>
      </c>
      <c r="C51" s="9">
        <v>41444.980000000003</v>
      </c>
    </row>
    <row r="52" spans="1:3" s="5" customFormat="1" ht="15.75" outlineLevel="4" x14ac:dyDescent="0.25">
      <c r="A52" s="5">
        <v>17</v>
      </c>
      <c r="B52" s="8" t="s">
        <v>41</v>
      </c>
      <c r="C52" s="9">
        <v>28238.01</v>
      </c>
    </row>
    <row r="53" spans="1:3" s="5" customFormat="1" ht="15.75" outlineLevel="4" x14ac:dyDescent="0.25">
      <c r="A53" s="5">
        <v>18</v>
      </c>
      <c r="B53" s="8" t="s">
        <v>42</v>
      </c>
      <c r="C53" s="9">
        <v>12144.89</v>
      </c>
    </row>
    <row r="54" spans="1:3" s="5" customFormat="1" ht="15.75" outlineLevel="4" x14ac:dyDescent="0.25">
      <c r="A54" s="5">
        <v>19</v>
      </c>
      <c r="B54" s="8" t="s">
        <v>43</v>
      </c>
      <c r="C54" s="9">
        <v>4945.6000000000004</v>
      </c>
    </row>
    <row r="55" spans="1:3" s="5" customFormat="1" ht="15.75" x14ac:dyDescent="0.25">
      <c r="B55" s="10"/>
      <c r="C55" s="10"/>
    </row>
  </sheetData>
  <mergeCells count="1">
    <mergeCell ref="A1:C6"/>
  </mergeCells>
  <pageMargins left="0.27559055118110237" right="0.27559055118110237" top="0.27559055118110237" bottom="0.43307086614173229" header="0" footer="3.937007874015748E-2"/>
  <pageSetup paperSize="9" scale="70" pageOrder="overThenDown" orientation="portrait"/>
  <headerFooter>
    <oddFooter>&amp;C&amp;"Microsoft Sans Serif,normal"&amp;8&amp;P&amp;R&amp;"Microsoft Sans Serif,normal"&amp;8&amp;D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2023-02-21T14:07:15Z</dcterms:modified>
</cp:coreProperties>
</file>